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CAFE0D2E-DF50-4D6E-9E91-6A50D906E69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<sst xmlns="http://schemas.openxmlformats.org/spreadsheetml/2006/main" count="10356" uniqueCount="2636">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</sst>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1756</v>
      </c>
      <c r="B10" s="178"/>
      <c r="C10" s="156" t="str">
        <f>VLOOKUP(A10,listado,2,0)</f>
        <v>GERENCIA OPERACIÓN E INSPECCIÓN</v>
      </c>
      <c r="D10" s="156"/>
      <c r="E10" s="156"/>
      <c r="F10" s="156"/>
      <c r="G10" s="156" t="str">
        <f>VLOOKUP(A10,listado,3,0)</f>
        <v>Técnico/a 1</v>
      </c>
      <c r="H10" s="156"/>
      <c r="I10" s="165" t="str">
        <f>VLOOKUP(A10,listado,4,0)</f>
        <v>Técnico/a de Patología de Edificación</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Superior: 
Arquitecto: Grado + Máster</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TVwQzL75px5mZwj2P2HKE3P9VG29uUthGHl/8Xjqw38TJkstYbeIM+nwK5+o4Jlpj62KZV81Bm2uzIs0pfj8A==" saltValue="LgfglPpu+yQ46DCHu+gBk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2026-06-24T14:12:24Z</dcterms:modified>
</cp:coreProperties>
</file>